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реднесрочный финансовый план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<sst xmlns="http://schemas.openxmlformats.org/spreadsheetml/2006/main" count="28" uniqueCount="28">
  <si>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тыс.руб.</t>
  </si>
  <si>
    <t>Показатели</t>
  </si>
  <si>
    <t>Текущий финансовый год</t>
  </si>
  <si>
    <t>Очередной финансовый год</t>
  </si>
  <si>
    <t>Плановый период</t>
  </si>
  <si>
    <t>2014 год</t>
  </si>
  <si>
    <t>2015 год</t>
  </si>
  <si>
    <t>2016 год</t>
  </si>
  <si>
    <t>1. Доходы, всего</t>
  </si>
  <si>
    <t>в том числе:</t>
  </si>
  <si>
    <t>1.1. налоговые доходы</t>
  </si>
  <si>
    <t>1.2. неналоговые доходы</t>
  </si>
  <si>
    <t>1.3. безвозмездные поступления</t>
  </si>
  <si>
    <t>1.4. доходы от предпринимательской и иной приносящей доход деятельности</t>
  </si>
  <si>
    <t>2. Расходы, всего</t>
  </si>
  <si>
    <t>в тос числе:</t>
  </si>
  <si>
    <t>расходы за счет доходов от предпринимательской и иной приносящей доход деятельности</t>
  </si>
  <si>
    <t>3. Профицит (+), дефицит (-)</t>
  </si>
  <si>
    <t>4. Муниципальный долг:</t>
  </si>
  <si>
    <t>на начало года</t>
  </si>
  <si>
    <t>на конец года</t>
  </si>
  <si>
    <t>5. Верхний предел муниципального внутреннего долга по состоянию на 1 января года, следующего за очередным финансовым годом</t>
  </si>
  <si>
    <t>Начальник финансового управления</t>
  </si>
  <si>
    <t xml:space="preserve">С.В. Хренова </t>
  </si>
  <si>
    <t>Среднесрочный финансовый план Шуйского муниципального района на 2015 год и плановый период 2016-2017 годы</t>
  </si>
  <si>
    <t>2017 год</t>
  </si>
  <si>
    <t>Изменения</t>
  </si>
  <si>
    <t>изменения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</si>
</sst>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#,##0.0&quot;р.&quot;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/>
    </xf>
    <xf numFmtId="168" fontId="3" fillId="4" borderId="14" xfId="0" applyNumberFormat="1" applyFont="1" applyFill="1" applyBorder="1" applyAlignment="1">
      <alignment/>
    </xf>
    <xf numFmtId="168" fontId="3" fillId="4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168" fontId="0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wrapText="1"/>
    </xf>
    <xf numFmtId="168" fontId="3" fillId="0" borderId="18" xfId="0" applyNumberFormat="1" applyFont="1" applyBorder="1" applyAlignment="1">
      <alignment/>
    </xf>
    <xf numFmtId="168" fontId="3" fillId="0" borderId="19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G23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30.125" style="0" customWidth="1"/>
    <col min="2" max="2" width="18.125" style="0" customWidth="1"/>
    <col min="3" max="3" width="16.25390625" style="0" customWidth="1"/>
    <col min="4" max="5" width="14.00390625" style="0" customWidth="1"/>
    <col min="6" max="6" width="15.125" style="0" customWidth="1"/>
    <col min="7" max="7" width="15.00390625" style="0" customWidth="1"/>
  </cols>
  <sheetData>
    <row r="1" spans="1:7" ht="33" customHeight="1">
      <c r="A1" s="27" t="s">
        <v>24</v>
      </c>
      <c r="B1" s="27"/>
      <c r="C1" s="27"/>
      <c r="D1" s="27"/>
      <c r="E1" s="27"/>
      <c r="F1" s="27"/>
      <c r="G1" s="27"/>
    </row>
    <row r="2" spans="1:7" ht="12" customHeight="1">
      <c r="A2" s="1"/>
      <c r="B2" s="1"/>
      <c r="C2" s="1"/>
      <c r="D2" s="1"/>
      <c r="E2" s="1"/>
      <c r="F2" s="1"/>
      <c r="G2" s="1"/>
    </row>
    <row r="3" ht="13.5" thickBot="1">
      <c r="G3" s="2" t="s">
        <v>0</v>
      </c>
    </row>
    <row r="4" spans="1:7" ht="38.25">
      <c r="A4" s="3" t="s">
        <v>1</v>
      </c>
      <c r="B4" s="4" t="s">
        <v>2</v>
      </c>
      <c r="C4" s="4" t="s">
        <v>26</v>
      </c>
      <c r="D4" s="4" t="s">
        <v>3</v>
      </c>
      <c r="E4" s="28" t="s">
        <v>27</v>
      </c>
      <c r="F4" s="25" t="s">
        <v>4</v>
      </c>
      <c r="G4" s="26"/>
    </row>
    <row r="5" spans="1:7" ht="12.75">
      <c r="A5" s="5"/>
      <c r="B5" s="6" t="s">
        <v>5</v>
      </c>
      <c r="C5" s="6"/>
      <c r="D5" s="6" t="s">
        <v>6</v>
      </c>
      <c r="E5" s="6"/>
      <c r="F5" s="7" t="s">
        <v>7</v>
      </c>
      <c r="G5" s="8" t="s">
        <v>25</v>
      </c>
    </row>
    <row r="6" spans="1:7" ht="12.75">
      <c r="A6" s="5"/>
      <c r="B6" s="6"/>
      <c r="C6" s="6"/>
      <c r="D6" s="6"/>
      <c r="E6" s="6"/>
      <c r="F6" s="7"/>
      <c r="G6" s="8"/>
    </row>
    <row r="7" spans="1:7" ht="12.75">
      <c r="A7" s="9" t="s">
        <v>8</v>
      </c>
      <c r="B7" s="10">
        <f>SUM(B9:B12)</f>
        <v>245229.5</v>
      </c>
      <c r="C7" s="10">
        <f>SUM(C9:C12)</f>
        <v>4302.400000000001</v>
      </c>
      <c r="D7" s="10">
        <f>SUM(D9:D12)</f>
        <v>228598.8</v>
      </c>
      <c r="E7" s="10">
        <f>SUM(E9:E12)</f>
        <v>1968.1000000000001</v>
      </c>
      <c r="F7" s="10">
        <f>SUM(F9:F12)</f>
        <v>216735.1</v>
      </c>
      <c r="G7" s="11">
        <f>SUM(G9:G12)</f>
        <v>215451.6</v>
      </c>
    </row>
    <row r="8" spans="1:7" ht="12.75">
      <c r="A8" s="12" t="s">
        <v>9</v>
      </c>
      <c r="B8" s="13"/>
      <c r="C8" s="13"/>
      <c r="D8" s="13"/>
      <c r="E8" s="13"/>
      <c r="F8" s="13"/>
      <c r="G8" s="14"/>
    </row>
    <row r="9" spans="1:7" ht="12.75">
      <c r="A9" s="12" t="s">
        <v>10</v>
      </c>
      <c r="B9" s="16">
        <v>19807.4</v>
      </c>
      <c r="C9" s="16">
        <v>-1399.8</v>
      </c>
      <c r="D9" s="16">
        <v>21014.4</v>
      </c>
      <c r="E9" s="16">
        <v>-257.3</v>
      </c>
      <c r="F9" s="16">
        <v>22070.8</v>
      </c>
      <c r="G9" s="24">
        <v>21861.2</v>
      </c>
    </row>
    <row r="10" spans="1:7" ht="12.75">
      <c r="A10" s="12" t="s">
        <v>11</v>
      </c>
      <c r="B10" s="16">
        <v>4301.5</v>
      </c>
      <c r="C10" s="16">
        <v>-243.1</v>
      </c>
      <c r="D10" s="16">
        <v>2835.6</v>
      </c>
      <c r="E10" s="16">
        <v>-771.5</v>
      </c>
      <c r="F10" s="16">
        <v>2324.7</v>
      </c>
      <c r="G10" s="24">
        <v>2234.2</v>
      </c>
    </row>
    <row r="11" spans="1:7" ht="12.75">
      <c r="A11" s="12" t="s">
        <v>12</v>
      </c>
      <c r="B11" s="16">
        <v>221120.6</v>
      </c>
      <c r="C11" s="16">
        <v>5945.3</v>
      </c>
      <c r="D11" s="16">
        <v>204748.8</v>
      </c>
      <c r="E11" s="16">
        <v>2996.9</v>
      </c>
      <c r="F11" s="16">
        <v>192339.6</v>
      </c>
      <c r="G11" s="24">
        <v>191356.2</v>
      </c>
    </row>
    <row r="12" spans="1:7" ht="42" customHeight="1">
      <c r="A12" s="15" t="s">
        <v>13</v>
      </c>
      <c r="B12" s="13"/>
      <c r="C12" s="13"/>
      <c r="D12" s="16"/>
      <c r="E12" s="16"/>
      <c r="F12" s="13"/>
      <c r="G12" s="14"/>
    </row>
    <row r="13" spans="1:7" ht="12.75">
      <c r="A13" s="9" t="s">
        <v>14</v>
      </c>
      <c r="B13" s="10">
        <v>255604.2</v>
      </c>
      <c r="C13" s="10">
        <f>C7</f>
        <v>4302.400000000001</v>
      </c>
      <c r="D13" s="10">
        <f>D7</f>
        <v>228598.8</v>
      </c>
      <c r="E13" s="10">
        <f>E7</f>
        <v>1968.1000000000001</v>
      </c>
      <c r="F13" s="10">
        <f>F7</f>
        <v>216735.1</v>
      </c>
      <c r="G13" s="10">
        <f>G7</f>
        <v>215451.6</v>
      </c>
    </row>
    <row r="14" spans="1:7" ht="12.75">
      <c r="A14" s="12" t="s">
        <v>15</v>
      </c>
      <c r="B14" s="13"/>
      <c r="C14" s="13"/>
      <c r="D14" s="13"/>
      <c r="E14" s="13"/>
      <c r="F14" s="13"/>
      <c r="G14" s="14"/>
    </row>
    <row r="15" spans="1:7" ht="41.25" customHeight="1">
      <c r="A15" s="15" t="s">
        <v>16</v>
      </c>
      <c r="B15" s="13"/>
      <c r="C15" s="13"/>
      <c r="D15" s="13"/>
      <c r="E15" s="13"/>
      <c r="F15" s="13"/>
      <c r="G15" s="14"/>
    </row>
    <row r="16" spans="1:7" ht="12.75">
      <c r="A16" s="9" t="s">
        <v>17</v>
      </c>
      <c r="B16" s="10">
        <f>B7-B13</f>
        <v>-10374.700000000012</v>
      </c>
      <c r="C16" s="10"/>
      <c r="D16" s="10">
        <f>D7-D13</f>
        <v>0</v>
      </c>
      <c r="E16" s="10"/>
      <c r="F16" s="10">
        <f>F7-F13</f>
        <v>0</v>
      </c>
      <c r="G16" s="11">
        <f>G7-G13</f>
        <v>0</v>
      </c>
    </row>
    <row r="17" spans="1:7" ht="12.75">
      <c r="A17" s="17" t="s">
        <v>18</v>
      </c>
      <c r="B17" s="18"/>
      <c r="C17" s="18"/>
      <c r="D17" s="18"/>
      <c r="E17" s="18"/>
      <c r="F17" s="18"/>
      <c r="G17" s="19"/>
    </row>
    <row r="18" spans="1:7" ht="12.75">
      <c r="A18" s="20" t="s">
        <v>19</v>
      </c>
      <c r="B18" s="13"/>
      <c r="C18" s="13"/>
      <c r="D18" s="13"/>
      <c r="E18" s="13"/>
      <c r="F18" s="13"/>
      <c r="G18" s="14"/>
    </row>
    <row r="19" spans="1:7" ht="12.75">
      <c r="A19" s="20" t="s">
        <v>20</v>
      </c>
      <c r="B19" s="13"/>
      <c r="C19" s="13"/>
      <c r="D19" s="13"/>
      <c r="E19" s="13"/>
      <c r="F19" s="13"/>
      <c r="G19" s="14"/>
    </row>
    <row r="20" spans="1:7" ht="77.25" thickBot="1">
      <c r="A20" s="21" t="s">
        <v>21</v>
      </c>
      <c r="B20" s="22"/>
      <c r="C20" s="22"/>
      <c r="D20" s="22"/>
      <c r="E20" s="22"/>
      <c r="F20" s="22"/>
      <c r="G20" s="23"/>
    </row>
    <row r="23" spans="1:6" ht="12.75">
      <c r="A23" t="s">
        <v>22</v>
      </c>
      <c r="F23" t="s">
        <v>23</v>
      </c>
    </row>
  </sheetData>
  <mergeCells count="2">
    <mergeCell ref="F4:G4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Юрьевна</cp:lastModifiedBy>
  <cp:lastPrinted>2013-11-12T04:36:49Z</cp:lastPrinted>
  <dcterms:created xsi:type="dcterms:W3CDTF">2012-05-10T04:22:13Z</dcterms:created>
  <dcterms:modified xsi:type="dcterms:W3CDTF">2014-11-10T13:20:43Z</dcterms:modified>
  <cp:category/>
  <cp:version/>
  <cp:contentType/>
  <cp:contentStatus/>
</cp:coreProperties>
</file>